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s\OneDrive\Documents\Church stuff\Website\Linked docs\"/>
    </mc:Choice>
  </mc:AlternateContent>
  <xr:revisionPtr revIDLastSave="0" documentId="8_{97FF5483-FE26-4120-A719-484920A04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ta" sheetId="1" r:id="rId1"/>
  </sheets>
  <definedNames>
    <definedName name="_xlnm.Print_Area" localSheetId="0">Rota!$A$1:$R$17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Q13" i="1"/>
  <c r="Q12" i="1"/>
  <c r="Q11" i="1"/>
  <c r="Q9" i="1"/>
  <c r="Q8" i="1"/>
  <c r="Q6" i="1"/>
  <c r="Q5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Strutt</author>
  </authors>
  <commentList>
    <comment ref="G5" authorId="0" shapeId="0" xr:uid="{C6A46CD2-7E0E-4F43-8D45-BA610A71546D}">
      <text>
        <r>
          <rPr>
            <b/>
            <sz val="9"/>
            <color indexed="81"/>
            <rFont val="Tahoma"/>
            <charset val="1"/>
          </rPr>
          <t>Michael Strutt:</t>
        </r>
        <r>
          <rPr>
            <sz val="9"/>
            <color indexed="81"/>
            <rFont val="Tahoma"/>
            <charset val="1"/>
          </rPr>
          <t xml:space="preserve">
Updated: 04/10/21
per KSG email</t>
        </r>
      </text>
    </comment>
  </commentList>
</comments>
</file>

<file path=xl/sharedStrings.xml><?xml version="1.0" encoding="utf-8"?>
<sst xmlns="http://schemas.openxmlformats.org/spreadsheetml/2006/main" count="228" uniqueCount="135">
  <si>
    <t>Service Rota 17th Oct - 26th Dec          [Names in italics are unconfirmed]</t>
  </si>
  <si>
    <t>Date</t>
  </si>
  <si>
    <t>Lectionary</t>
  </si>
  <si>
    <t>Service</t>
  </si>
  <si>
    <t>Notes</t>
  </si>
  <si>
    <t>Reading</t>
  </si>
  <si>
    <t>Theme</t>
  </si>
  <si>
    <t>Hymns</t>
  </si>
  <si>
    <t>Godly Pay
Leader</t>
  </si>
  <si>
    <t>Roots Group Leader</t>
  </si>
  <si>
    <t>Leader</t>
  </si>
  <si>
    <t>Speaker</t>
  </si>
  <si>
    <t>AV operators</t>
  </si>
  <si>
    <t>Warden on duty</t>
  </si>
  <si>
    <t>West door welcomer</t>
  </si>
  <si>
    <t>Reading by</t>
  </si>
  <si>
    <t>Prayers</t>
  </si>
  <si>
    <t>Not available</t>
  </si>
  <si>
    <t>Last Sunday after Trinity</t>
  </si>
  <si>
    <t>Service of the Word</t>
  </si>
  <si>
    <t>Band</t>
  </si>
  <si>
    <t>Mark 10:46-52</t>
  </si>
  <si>
    <t>Blind Faith</t>
  </si>
  <si>
    <t>MP31  Amazing grace                    MP591  Seek ye the Lord           MP594 Send me out from here</t>
  </si>
  <si>
    <t>Judith</t>
  </si>
  <si>
    <t>Chris</t>
  </si>
  <si>
    <t>Lynne S</t>
  </si>
  <si>
    <t>Matt L</t>
  </si>
  <si>
    <t xml:space="preserve">Tony </t>
  </si>
  <si>
    <t>Enid's Team</t>
  </si>
  <si>
    <t>Ruth Simms</t>
  </si>
  <si>
    <t>Barbara Taylor</t>
  </si>
  <si>
    <t xml:space="preserve">Rachel and David </t>
  </si>
  <si>
    <t>4th Sunday before Advent</t>
  </si>
  <si>
    <t>Service of the Word
Harvest Festival</t>
  </si>
  <si>
    <t xml:space="preserve">Worship together for Harvest </t>
  </si>
  <si>
    <t>Mark 12:28-34</t>
  </si>
  <si>
    <t>Love is…</t>
  </si>
  <si>
    <t>MP732  We plough the fields      MP37  As the deer                       MP796  You shall go out with joy</t>
  </si>
  <si>
    <t>N/A</t>
  </si>
  <si>
    <t>David</t>
  </si>
  <si>
    <t>Paul Sp &amp; Mike S</t>
  </si>
  <si>
    <t>Paul Si</t>
  </si>
  <si>
    <t>Ruth S &amp; Sandie</t>
  </si>
  <si>
    <t>David Smith</t>
  </si>
  <si>
    <t>Sandie Bevan</t>
  </si>
  <si>
    <t>Skirvins</t>
  </si>
  <si>
    <t>3rd Sunday before Advent</t>
  </si>
  <si>
    <t>Holy Communion with Roots</t>
  </si>
  <si>
    <t>Mark 12:38-44</t>
  </si>
  <si>
    <t>Giving your all</t>
  </si>
  <si>
    <t>SS22 In Christ Alone                    MP111  Dear Lord and Father   MP755  When I survey</t>
  </si>
  <si>
    <t>Hieke</t>
  </si>
  <si>
    <t>Sue</t>
  </si>
  <si>
    <t>Mike S</t>
  </si>
  <si>
    <t>Duncan &amp; Connor</t>
  </si>
  <si>
    <t>Hazel &amp; Jonathan</t>
  </si>
  <si>
    <t>Sue &amp; Pete M</t>
  </si>
  <si>
    <t>Bernice Jones</t>
  </si>
  <si>
    <t>2nd Sunday before Advent</t>
  </si>
  <si>
    <t>Mark 13:1-8</t>
  </si>
  <si>
    <t>Hidden promise</t>
  </si>
  <si>
    <t>"Catherine"</t>
  </si>
  <si>
    <t>Chris Bentley</t>
  </si>
  <si>
    <t>Mo</t>
  </si>
  <si>
    <t>Tricia</t>
  </si>
  <si>
    <t>Hilary &amp; Ruth P</t>
  </si>
  <si>
    <t>??</t>
  </si>
  <si>
    <t>Garrie Naden</t>
  </si>
  <si>
    <t>6:30pm
Choral Evensong</t>
  </si>
  <si>
    <t>Daniel 3               Matthew 13:24-30,36-43</t>
  </si>
  <si>
    <t>MP16  All my hope                      MP463  May the mind                MP641  The day thou gavest</t>
  </si>
  <si>
    <t>Paul Sp &amp; David M</t>
  </si>
  <si>
    <t>Sunday before Advent</t>
  </si>
  <si>
    <t>Church Family Holy Communion</t>
  </si>
  <si>
    <t>John 18:33-37</t>
  </si>
  <si>
    <t>Listen to my voice</t>
  </si>
  <si>
    <t>SS24  King of Kings, Majesty      MP575  Rejoice the Lord is King   SS19  I, the Lord of sea and sky</t>
  </si>
  <si>
    <t>Martin S</t>
  </si>
  <si>
    <t>Heather &amp; Matt L</t>
  </si>
  <si>
    <t>Catherine S</t>
  </si>
  <si>
    <t>Sue &amp; Kevin</t>
  </si>
  <si>
    <t>Hazel</t>
  </si>
  <si>
    <t>Advent Sunday</t>
  </si>
  <si>
    <t>Luke 21:25-36</t>
  </si>
  <si>
    <t>Heads up</t>
  </si>
  <si>
    <t>MP493  O come, O come, Emmanuel MP420  Like a candle flame          SS25  Longing for light</t>
  </si>
  <si>
    <t>Gemma S-E</t>
  </si>
  <si>
    <t>Ruth S</t>
  </si>
  <si>
    <t>Matt &amp; Heather</t>
  </si>
  <si>
    <t>Martin B</t>
  </si>
  <si>
    <t>Ralph &amp; Chris</t>
  </si>
  <si>
    <t xml:space="preserve">Sallie Bancroft </t>
  </si>
  <si>
    <t xml:space="preserve">Skirvins </t>
  </si>
  <si>
    <t>6:30pm
Advent Carol Service</t>
  </si>
  <si>
    <t>Heike</t>
  </si>
  <si>
    <t>1st Sunday after Advent</t>
  </si>
  <si>
    <t>Luke 3:1-6</t>
  </si>
  <si>
    <t>The great leveller</t>
  </si>
  <si>
    <t>MP538  On Jordan's bank                 SS9  Brother, sister                          SS17  Hills of the north, rejoice</t>
  </si>
  <si>
    <t>Izzy</t>
  </si>
  <si>
    <t>Rachel</t>
  </si>
  <si>
    <t>David and Eve</t>
  </si>
  <si>
    <t>Mike S.</t>
  </si>
  <si>
    <t>2nd Sunday after Advent</t>
  </si>
  <si>
    <t>Luke 3:7-18</t>
  </si>
  <si>
    <t>What then shall we do?</t>
  </si>
  <si>
    <t>Pam</t>
  </si>
  <si>
    <t>Jenny</t>
  </si>
  <si>
    <t>Jonathan &amp; Chris</t>
  </si>
  <si>
    <t>Vicky and Gordon</t>
  </si>
  <si>
    <t>Hazel, Lynne</t>
  </si>
  <si>
    <t>3rd Sunday after Advent</t>
  </si>
  <si>
    <t>Nativity</t>
  </si>
  <si>
    <t>Luke 1:39-45
(46-55)</t>
  </si>
  <si>
    <t>Blessed are you</t>
  </si>
  <si>
    <t>Sallie &amp; Martin</t>
  </si>
  <si>
    <t>6:30pm
Christmas Carol Service</t>
  </si>
  <si>
    <t>James &amp; Ralph</t>
  </si>
  <si>
    <t>Christmas Eve</t>
  </si>
  <si>
    <t>4pm Crib Service</t>
  </si>
  <si>
    <t>Sandie &amp; Ruth P</t>
  </si>
  <si>
    <t>Speddings</t>
  </si>
  <si>
    <t>11:30pm Midnight Communion</t>
  </si>
  <si>
    <t>Ruth S &amp; ??</t>
  </si>
  <si>
    <t>Christmas Day</t>
  </si>
  <si>
    <t>Christmas Family Worship with Communion</t>
  </si>
  <si>
    <t>Luke 2:1-14
(15-20)</t>
  </si>
  <si>
    <t>Pondering celebration</t>
  </si>
  <si>
    <t>Hilary &amp; Hazel</t>
  </si>
  <si>
    <t>Catherine Stephens</t>
  </si>
  <si>
    <t>Skirvins, Speddings</t>
  </si>
  <si>
    <t>St. Stephen's Day</t>
  </si>
  <si>
    <t>Said Service</t>
  </si>
  <si>
    <t xml:space="preserve">Hazel unavailable for 2nd 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</si>
</sst>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0" fillId="4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" fontId="0" fillId="2" borderId="1" xfId="0" quotePrefix="1" applyNumberForma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" fontId="0" fillId="2" borderId="8" xfId="0" quotePrefix="1" applyNumberFormat="1" applyFill="1" applyBorder="1" applyAlignment="1">
      <alignment horizontal="center" vertical="center" wrapText="1"/>
    </xf>
    <xf numFmtId="16" fontId="0" fillId="2" borderId="2" xfId="0" quotePrefix="1" applyNumberFormat="1" applyFill="1" applyBorder="1" applyAlignment="1">
      <alignment horizontal="center" vertical="center" wrapText="1"/>
    </xf>
    <xf numFmtId="16" fontId="0" fillId="0" borderId="10" xfId="0" quotePrefix="1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16" fontId="0" fillId="0" borderId="0" xfId="0" applyNumberFormat="1" applyBorder="1"/>
    <xf numFmtId="0" fontId="5" fillId="3" borderId="1" xfId="0" applyFont="1" applyFill="1" applyBorder="1" applyAlignment="1">
      <alignment horizontal="left" vertical="center"/>
    </xf>
    <xf numFmtId="16" fontId="0" fillId="0" borderId="8" xfId="0" quotePrefix="1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16" fontId="0" fillId="5" borderId="0" xfId="0" quotePrefix="1" applyNumberForma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/>
    </xf>
    <xf numFmtId="16" fontId="0" fillId="7" borderId="0" xfId="0" quotePrefix="1" applyNumberForma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 xr:uid="{75E80AB0-56A4-4FE9-B373-26FFA16D0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zoomScaleNormal="10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M18" sqref="M18"/>
    </sheetView>
  </sheetViews>
  <sheetFormatPr defaultColWidth="8.7109375" defaultRowHeight="15" x14ac:dyDescent="0.25"/>
  <cols>
    <col min="1" max="1" width="10.7109375" customWidth="1"/>
    <col min="2" max="2" width="24.7109375" customWidth="1"/>
    <col min="3" max="3" width="20.7109375" style="16" customWidth="1"/>
    <col min="4" max="4" width="30.7109375" style="16" customWidth="1"/>
    <col min="5" max="5" width="21" customWidth="1"/>
    <col min="6" max="6" width="20.7109375" style="22" customWidth="1"/>
    <col min="7" max="7" width="30.7109375" style="22" customWidth="1"/>
    <col min="8" max="9" width="15.7109375" style="22" customWidth="1"/>
    <col min="10" max="10" width="12.7109375" customWidth="1"/>
    <col min="11" max="11" width="12.140625" customWidth="1"/>
    <col min="12" max="12" width="17" customWidth="1"/>
    <col min="13" max="13" width="13.5703125" customWidth="1"/>
    <col min="14" max="14" width="15.7109375" customWidth="1"/>
    <col min="15" max="16" width="17.7109375" customWidth="1"/>
    <col min="17" max="17" width="10.7109375" customWidth="1"/>
    <col min="18" max="18" width="25.7109375" style="10" customWidth="1"/>
    <col min="19" max="19" width="13.28515625" customWidth="1"/>
    <col min="20" max="20" width="25.42578125" customWidth="1"/>
  </cols>
  <sheetData>
    <row r="1" spans="1:20" ht="15.75" x14ac:dyDescent="0.25">
      <c r="A1" s="1" t="s">
        <v>0</v>
      </c>
    </row>
    <row r="2" spans="1:20" ht="50.1" customHeight="1" thickBot="1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9" t="s">
        <v>10</v>
      </c>
      <c r="K2" s="8" t="s">
        <v>11</v>
      </c>
      <c r="L2" s="20" t="s">
        <v>12</v>
      </c>
      <c r="M2" s="8" t="s">
        <v>13</v>
      </c>
      <c r="N2" s="9" t="s">
        <v>14</v>
      </c>
      <c r="O2" s="8" t="s">
        <v>15</v>
      </c>
      <c r="P2" s="9" t="s">
        <v>16</v>
      </c>
      <c r="Q2" s="11" t="s">
        <v>1</v>
      </c>
      <c r="R2" s="12" t="s">
        <v>17</v>
      </c>
      <c r="S2" s="2"/>
      <c r="T2" s="2"/>
    </row>
    <row r="3" spans="1:20" ht="43.15" customHeight="1" x14ac:dyDescent="0.25">
      <c r="A3" s="30">
        <v>44493</v>
      </c>
      <c r="B3" s="6" t="s">
        <v>18</v>
      </c>
      <c r="C3" s="21" t="s">
        <v>19</v>
      </c>
      <c r="D3" s="21" t="s">
        <v>20</v>
      </c>
      <c r="E3" s="5" t="s">
        <v>21</v>
      </c>
      <c r="F3" s="5" t="s">
        <v>22</v>
      </c>
      <c r="G3" s="21" t="s">
        <v>23</v>
      </c>
      <c r="H3" s="21" t="s">
        <v>24</v>
      </c>
      <c r="I3" s="21" t="s">
        <v>25</v>
      </c>
      <c r="J3" s="40" t="s">
        <v>26</v>
      </c>
      <c r="K3" s="43" t="s">
        <v>26</v>
      </c>
      <c r="L3" s="15" t="s">
        <v>27</v>
      </c>
      <c r="M3" s="39" t="s">
        <v>28</v>
      </c>
      <c r="N3" s="38" t="s">
        <v>29</v>
      </c>
      <c r="O3" s="15" t="s">
        <v>30</v>
      </c>
      <c r="P3" s="15" t="s">
        <v>31</v>
      </c>
      <c r="Q3" s="18">
        <v>44493</v>
      </c>
      <c r="R3" s="13" t="s">
        <v>32</v>
      </c>
    </row>
    <row r="4" spans="1:20" ht="43.15" customHeight="1" x14ac:dyDescent="0.25">
      <c r="A4" s="29">
        <v>44500</v>
      </c>
      <c r="B4" s="35" t="s">
        <v>33</v>
      </c>
      <c r="C4" s="21" t="s">
        <v>34</v>
      </c>
      <c r="D4" s="21" t="s">
        <v>35</v>
      </c>
      <c r="E4" s="5" t="s">
        <v>36</v>
      </c>
      <c r="F4" s="5" t="s">
        <v>37</v>
      </c>
      <c r="G4" s="21" t="s">
        <v>38</v>
      </c>
      <c r="H4" s="21" t="s">
        <v>39</v>
      </c>
      <c r="I4" s="21" t="s">
        <v>40</v>
      </c>
      <c r="J4" s="33" t="s">
        <v>26</v>
      </c>
      <c r="K4" s="43" t="s">
        <v>26</v>
      </c>
      <c r="L4" s="15" t="s">
        <v>41</v>
      </c>
      <c r="M4" s="39" t="s">
        <v>42</v>
      </c>
      <c r="N4" s="38" t="s">
        <v>43</v>
      </c>
      <c r="O4" s="15" t="s">
        <v>44</v>
      </c>
      <c r="P4" s="15" t="s">
        <v>45</v>
      </c>
      <c r="Q4" s="18">
        <f>A4</f>
        <v>44500</v>
      </c>
      <c r="R4" s="13" t="s">
        <v>46</v>
      </c>
    </row>
    <row r="5" spans="1:20" ht="43.15" customHeight="1" x14ac:dyDescent="0.25">
      <c r="A5" s="29">
        <v>44507</v>
      </c>
      <c r="B5" s="35" t="s">
        <v>47</v>
      </c>
      <c r="C5" s="21" t="s">
        <v>48</v>
      </c>
      <c r="D5" s="21"/>
      <c r="E5" s="5" t="s">
        <v>49</v>
      </c>
      <c r="F5" s="5" t="s">
        <v>50</v>
      </c>
      <c r="G5" s="21" t="s">
        <v>51</v>
      </c>
      <c r="H5" s="21" t="s">
        <v>52</v>
      </c>
      <c r="I5" s="21" t="s">
        <v>53</v>
      </c>
      <c r="J5" s="24" t="s">
        <v>54</v>
      </c>
      <c r="K5" s="25" t="s">
        <v>54</v>
      </c>
      <c r="L5" s="15" t="s">
        <v>55</v>
      </c>
      <c r="M5" s="39" t="s">
        <v>27</v>
      </c>
      <c r="N5" s="41" t="s">
        <v>56</v>
      </c>
      <c r="O5" s="15" t="s">
        <v>57</v>
      </c>
      <c r="P5" s="15" t="s">
        <v>58</v>
      </c>
      <c r="Q5" s="18">
        <f>A5</f>
        <v>44507</v>
      </c>
      <c r="R5" s="13"/>
    </row>
    <row r="6" spans="1:20" ht="43.15" customHeight="1" x14ac:dyDescent="0.25">
      <c r="A6" s="29">
        <v>44514</v>
      </c>
      <c r="B6" s="35" t="s">
        <v>59</v>
      </c>
      <c r="C6" s="21" t="s">
        <v>19</v>
      </c>
      <c r="D6" s="21"/>
      <c r="E6" s="5" t="s">
        <v>60</v>
      </c>
      <c r="F6" s="5" t="s">
        <v>61</v>
      </c>
      <c r="G6" s="21" t="s">
        <v>62</v>
      </c>
      <c r="H6" s="21" t="s">
        <v>63</v>
      </c>
      <c r="I6" s="21" t="s">
        <v>64</v>
      </c>
      <c r="J6" s="24" t="s">
        <v>26</v>
      </c>
      <c r="K6" s="25" t="s">
        <v>26</v>
      </c>
      <c r="L6" s="15" t="s">
        <v>55</v>
      </c>
      <c r="M6" s="39" t="s">
        <v>65</v>
      </c>
      <c r="N6" s="38" t="s">
        <v>66</v>
      </c>
      <c r="O6" s="15" t="s">
        <v>67</v>
      </c>
      <c r="P6" s="15" t="s">
        <v>68</v>
      </c>
      <c r="Q6" s="18">
        <f t="shared" ref="Q6:Q17" si="0">A6</f>
        <v>44514</v>
      </c>
      <c r="R6" s="13"/>
    </row>
    <row r="7" spans="1:20" ht="43.15" customHeight="1" x14ac:dyDescent="0.25">
      <c r="A7" s="36"/>
      <c r="B7" s="37"/>
      <c r="C7" s="28" t="s">
        <v>69</v>
      </c>
      <c r="D7" s="21"/>
      <c r="E7" s="7" t="s">
        <v>70</v>
      </c>
      <c r="F7" s="15" t="s">
        <v>39</v>
      </c>
      <c r="G7" s="21" t="s">
        <v>71</v>
      </c>
      <c r="H7" s="21" t="s">
        <v>39</v>
      </c>
      <c r="I7" s="21" t="s">
        <v>39</v>
      </c>
      <c r="J7" s="26" t="s">
        <v>26</v>
      </c>
      <c r="K7" s="42" t="s">
        <v>26</v>
      </c>
      <c r="L7" s="15" t="s">
        <v>72</v>
      </c>
      <c r="M7" s="39" t="s">
        <v>42</v>
      </c>
      <c r="N7" s="38" t="s">
        <v>43</v>
      </c>
      <c r="O7" s="15" t="s">
        <v>30</v>
      </c>
      <c r="P7" s="15" t="s">
        <v>39</v>
      </c>
      <c r="Q7" s="18"/>
      <c r="R7" s="13"/>
    </row>
    <row r="8" spans="1:20" ht="43.15" customHeight="1" x14ac:dyDescent="0.25">
      <c r="A8" s="29">
        <v>44521</v>
      </c>
      <c r="B8" s="35" t="s">
        <v>73</v>
      </c>
      <c r="C8" s="21" t="s">
        <v>74</v>
      </c>
      <c r="D8" s="21"/>
      <c r="E8" s="5" t="s">
        <v>75</v>
      </c>
      <c r="F8" s="5" t="s">
        <v>76</v>
      </c>
      <c r="G8" s="21" t="s">
        <v>77</v>
      </c>
      <c r="H8" s="21" t="s">
        <v>39</v>
      </c>
      <c r="I8" s="21" t="s">
        <v>39</v>
      </c>
      <c r="J8" s="33" t="s">
        <v>78</v>
      </c>
      <c r="K8" s="25" t="s">
        <v>78</v>
      </c>
      <c r="L8" s="15" t="s">
        <v>79</v>
      </c>
      <c r="M8" s="39" t="s">
        <v>28</v>
      </c>
      <c r="N8" s="38" t="s">
        <v>29</v>
      </c>
      <c r="O8" s="15" t="s">
        <v>80</v>
      </c>
      <c r="P8" s="15" t="s">
        <v>81</v>
      </c>
      <c r="Q8" s="18">
        <f t="shared" si="0"/>
        <v>44521</v>
      </c>
      <c r="R8" s="13" t="s">
        <v>82</v>
      </c>
    </row>
    <row r="9" spans="1:20" ht="43.15" customHeight="1" x14ac:dyDescent="0.25">
      <c r="A9" s="29">
        <v>44528</v>
      </c>
      <c r="B9" s="35" t="s">
        <v>83</v>
      </c>
      <c r="C9" s="21" t="s">
        <v>19</v>
      </c>
      <c r="D9" s="21" t="s">
        <v>20</v>
      </c>
      <c r="E9" s="5" t="s">
        <v>84</v>
      </c>
      <c r="F9" s="5" t="s">
        <v>85</v>
      </c>
      <c r="G9" s="21" t="s">
        <v>86</v>
      </c>
      <c r="H9" s="21" t="s">
        <v>87</v>
      </c>
      <c r="I9" s="21" t="s">
        <v>88</v>
      </c>
      <c r="J9" s="24" t="s">
        <v>54</v>
      </c>
      <c r="K9" s="25" t="s">
        <v>54</v>
      </c>
      <c r="L9" s="15" t="s">
        <v>89</v>
      </c>
      <c r="M9" s="39" t="s">
        <v>90</v>
      </c>
      <c r="N9" s="38" t="s">
        <v>91</v>
      </c>
      <c r="O9" s="15" t="s">
        <v>82</v>
      </c>
      <c r="P9" s="15" t="s">
        <v>92</v>
      </c>
      <c r="Q9" s="18">
        <f t="shared" si="0"/>
        <v>44528</v>
      </c>
      <c r="R9" s="13" t="s">
        <v>93</v>
      </c>
    </row>
    <row r="10" spans="1:20" ht="43.15" customHeight="1" x14ac:dyDescent="0.25">
      <c r="A10" s="31"/>
      <c r="B10" s="32"/>
      <c r="C10" s="28" t="s">
        <v>94</v>
      </c>
      <c r="D10" s="28"/>
      <c r="E10" s="7"/>
      <c r="F10" s="15" t="s">
        <v>39</v>
      </c>
      <c r="G10" s="21"/>
      <c r="H10" s="27" t="s">
        <v>39</v>
      </c>
      <c r="I10" s="27" t="s">
        <v>39</v>
      </c>
      <c r="J10" s="24" t="s">
        <v>95</v>
      </c>
      <c r="K10" s="25" t="s">
        <v>95</v>
      </c>
      <c r="L10" s="15"/>
      <c r="M10" s="39" t="s">
        <v>42</v>
      </c>
      <c r="N10" s="38" t="s">
        <v>43</v>
      </c>
      <c r="O10" s="15" t="s">
        <v>44</v>
      </c>
      <c r="P10" s="15" t="s">
        <v>39</v>
      </c>
      <c r="Q10" s="18"/>
      <c r="R10" s="13"/>
    </row>
    <row r="11" spans="1:20" ht="43.15" customHeight="1" x14ac:dyDescent="0.25">
      <c r="A11" s="29">
        <v>44535</v>
      </c>
      <c r="B11" s="35" t="s">
        <v>96</v>
      </c>
      <c r="C11" s="21" t="s">
        <v>74</v>
      </c>
      <c r="D11" s="21"/>
      <c r="E11" s="5" t="s">
        <v>97</v>
      </c>
      <c r="F11" s="5" t="s">
        <v>98</v>
      </c>
      <c r="G11" s="21" t="s">
        <v>99</v>
      </c>
      <c r="H11" s="21" t="s">
        <v>53</v>
      </c>
      <c r="I11" s="21" t="s">
        <v>100</v>
      </c>
      <c r="J11" s="24" t="s">
        <v>78</v>
      </c>
      <c r="K11" s="25" t="s">
        <v>78</v>
      </c>
      <c r="L11" s="15"/>
      <c r="M11" s="39" t="s">
        <v>101</v>
      </c>
      <c r="N11" s="14" t="s">
        <v>66</v>
      </c>
      <c r="O11" s="21" t="s">
        <v>95</v>
      </c>
      <c r="P11" s="15" t="s">
        <v>102</v>
      </c>
      <c r="Q11" s="18">
        <f t="shared" si="0"/>
        <v>44535</v>
      </c>
      <c r="R11" s="13" t="s">
        <v>103</v>
      </c>
    </row>
    <row r="12" spans="1:20" ht="43.15" customHeight="1" x14ac:dyDescent="0.25">
      <c r="A12" s="29">
        <v>44542</v>
      </c>
      <c r="B12" s="35" t="s">
        <v>104</v>
      </c>
      <c r="C12" s="21" t="s">
        <v>19</v>
      </c>
      <c r="D12" s="21"/>
      <c r="E12" s="5" t="s">
        <v>105</v>
      </c>
      <c r="F12" s="7" t="s">
        <v>106</v>
      </c>
      <c r="G12" s="21" t="s">
        <v>62</v>
      </c>
      <c r="H12" s="21" t="s">
        <v>107</v>
      </c>
      <c r="I12" s="21" t="s">
        <v>108</v>
      </c>
      <c r="J12" s="24" t="s">
        <v>54</v>
      </c>
      <c r="K12" s="25" t="s">
        <v>54</v>
      </c>
      <c r="L12" s="15"/>
      <c r="M12" s="39" t="s">
        <v>90</v>
      </c>
      <c r="N12" s="14" t="s">
        <v>109</v>
      </c>
      <c r="O12" s="15" t="s">
        <v>57</v>
      </c>
      <c r="P12" s="15" t="s">
        <v>110</v>
      </c>
      <c r="Q12" s="18">
        <f t="shared" si="0"/>
        <v>44542</v>
      </c>
      <c r="R12" s="13" t="s">
        <v>111</v>
      </c>
    </row>
    <row r="13" spans="1:20" ht="43.15" customHeight="1" x14ac:dyDescent="0.25">
      <c r="A13" s="29">
        <v>44549</v>
      </c>
      <c r="B13" s="35" t="s">
        <v>112</v>
      </c>
      <c r="C13" s="21" t="s">
        <v>113</v>
      </c>
      <c r="D13" s="21"/>
      <c r="E13" s="7" t="s">
        <v>114</v>
      </c>
      <c r="F13" s="5" t="s">
        <v>115</v>
      </c>
      <c r="G13" s="21"/>
      <c r="H13" s="21" t="s">
        <v>39</v>
      </c>
      <c r="I13" s="21" t="s">
        <v>39</v>
      </c>
      <c r="J13" s="24" t="s">
        <v>26</v>
      </c>
      <c r="K13" s="25" t="s">
        <v>26</v>
      </c>
      <c r="L13" s="15"/>
      <c r="M13" s="39" t="s">
        <v>28</v>
      </c>
      <c r="N13" s="38" t="s">
        <v>29</v>
      </c>
      <c r="O13" s="15" t="s">
        <v>82</v>
      </c>
      <c r="P13" s="15" t="s">
        <v>116</v>
      </c>
      <c r="Q13" s="18">
        <f t="shared" si="0"/>
        <v>44549</v>
      </c>
      <c r="R13" s="13"/>
    </row>
    <row r="14" spans="1:20" ht="43.15" customHeight="1" x14ac:dyDescent="0.25">
      <c r="A14" s="31"/>
      <c r="B14" s="32"/>
      <c r="C14" s="28" t="s">
        <v>117</v>
      </c>
      <c r="D14" s="28"/>
      <c r="E14" s="7"/>
      <c r="F14" s="15" t="s">
        <v>39</v>
      </c>
      <c r="G14" s="21"/>
      <c r="H14" s="27" t="s">
        <v>39</v>
      </c>
      <c r="I14" s="27" t="s">
        <v>39</v>
      </c>
      <c r="J14" s="24" t="s">
        <v>26</v>
      </c>
      <c r="K14" s="25" t="s">
        <v>26</v>
      </c>
      <c r="L14" s="15"/>
      <c r="M14" s="39" t="s">
        <v>27</v>
      </c>
      <c r="N14" s="14" t="s">
        <v>118</v>
      </c>
      <c r="O14" s="15" t="s">
        <v>80</v>
      </c>
      <c r="P14" s="15" t="s">
        <v>39</v>
      </c>
      <c r="Q14" s="18"/>
      <c r="R14" s="13" t="s">
        <v>93</v>
      </c>
    </row>
    <row r="15" spans="1:20" ht="43.15" customHeight="1" x14ac:dyDescent="0.25">
      <c r="A15" s="44">
        <v>44554</v>
      </c>
      <c r="B15" s="45" t="s">
        <v>119</v>
      </c>
      <c r="C15" s="28" t="s">
        <v>120</v>
      </c>
      <c r="D15" s="28"/>
      <c r="E15" s="7"/>
      <c r="F15" s="15"/>
      <c r="G15" s="21"/>
      <c r="H15" s="27" t="s">
        <v>39</v>
      </c>
      <c r="I15" s="27" t="s">
        <v>39</v>
      </c>
      <c r="J15" s="24" t="s">
        <v>54</v>
      </c>
      <c r="K15" s="25" t="s">
        <v>54</v>
      </c>
      <c r="L15" s="15"/>
      <c r="M15" s="39" t="s">
        <v>65</v>
      </c>
      <c r="N15" s="14" t="s">
        <v>121</v>
      </c>
      <c r="O15" s="15" t="s">
        <v>90</v>
      </c>
      <c r="P15" s="15" t="s">
        <v>81</v>
      </c>
      <c r="Q15" s="18">
        <v>44554</v>
      </c>
      <c r="R15" s="13" t="s">
        <v>122</v>
      </c>
    </row>
    <row r="16" spans="1:20" ht="43.15" customHeight="1" x14ac:dyDescent="0.25">
      <c r="A16" s="46"/>
      <c r="B16" s="47"/>
      <c r="C16" s="28" t="s">
        <v>123</v>
      </c>
      <c r="D16" s="28"/>
      <c r="E16" s="7"/>
      <c r="F16" s="15"/>
      <c r="G16" s="21"/>
      <c r="H16" s="27" t="s">
        <v>39</v>
      </c>
      <c r="I16" s="27" t="s">
        <v>39</v>
      </c>
      <c r="J16" s="24" t="s">
        <v>78</v>
      </c>
      <c r="K16" s="25" t="s">
        <v>78</v>
      </c>
      <c r="L16" s="15"/>
      <c r="M16" s="39" t="s">
        <v>42</v>
      </c>
      <c r="N16" s="38" t="s">
        <v>124</v>
      </c>
      <c r="O16" s="15" t="s">
        <v>30</v>
      </c>
      <c r="P16" s="15" t="s">
        <v>39</v>
      </c>
      <c r="Q16" s="18"/>
      <c r="R16" s="13" t="s">
        <v>122</v>
      </c>
    </row>
    <row r="17" spans="1:18" ht="43.15" customHeight="1" x14ac:dyDescent="0.25">
      <c r="A17" s="29">
        <v>44555</v>
      </c>
      <c r="B17" s="35" t="s">
        <v>125</v>
      </c>
      <c r="C17" s="21" t="s">
        <v>126</v>
      </c>
      <c r="D17" s="21"/>
      <c r="E17" s="7" t="s">
        <v>127</v>
      </c>
      <c r="F17" s="5" t="s">
        <v>128</v>
      </c>
      <c r="G17" s="21"/>
      <c r="H17" s="21" t="s">
        <v>39</v>
      </c>
      <c r="I17" s="21" t="s">
        <v>39</v>
      </c>
      <c r="J17" s="24" t="s">
        <v>78</v>
      </c>
      <c r="K17" s="25" t="s">
        <v>78</v>
      </c>
      <c r="L17" s="15"/>
      <c r="M17" s="39" t="s">
        <v>90</v>
      </c>
      <c r="N17" s="38" t="s">
        <v>129</v>
      </c>
      <c r="O17" s="15" t="s">
        <v>57</v>
      </c>
      <c r="P17" s="15" t="s">
        <v>130</v>
      </c>
      <c r="Q17" s="18">
        <f t="shared" si="0"/>
        <v>44555</v>
      </c>
      <c r="R17" s="13" t="s">
        <v>131</v>
      </c>
    </row>
    <row r="18" spans="1:18" ht="30" x14ac:dyDescent="0.25">
      <c r="A18" s="34">
        <v>44556</v>
      </c>
      <c r="B18" t="s">
        <v>132</v>
      </c>
      <c r="C18" s="48" t="s">
        <v>34</v>
      </c>
      <c r="D18" s="16" t="s">
        <v>133</v>
      </c>
      <c r="G18" s="22" t="s">
        <v>39</v>
      </c>
      <c r="H18" s="22" t="s">
        <v>39</v>
      </c>
      <c r="I18" s="22" t="s">
        <v>39</v>
      </c>
      <c r="J18" t="s">
        <v>54</v>
      </c>
      <c r="K18" t="s">
        <v>54</v>
      </c>
      <c r="L18" t="s">
        <v>39</v>
      </c>
      <c r="R18" s="10" t="s">
        <v>134</v>
      </c>
    </row>
    <row r="19" spans="1:18" x14ac:dyDescent="0.25">
      <c r="A19" s="34"/>
    </row>
    <row r="20" spans="1:18" x14ac:dyDescent="0.25">
      <c r="A20" s="34"/>
    </row>
    <row r="21" spans="1:18" x14ac:dyDescent="0.25">
      <c r="A21" s="34"/>
    </row>
    <row r="24" spans="1:18" x14ac:dyDescent="0.25">
      <c r="A24" s="3"/>
      <c r="B24" s="3"/>
      <c r="C24" s="17"/>
      <c r="D24" s="17"/>
      <c r="E24" s="3"/>
      <c r="F24" s="23"/>
      <c r="G24" s="23"/>
      <c r="H24" s="23"/>
      <c r="I24" s="23"/>
    </row>
    <row r="25" spans="1:18" x14ac:dyDescent="0.25">
      <c r="A25" s="3"/>
      <c r="B25" s="3"/>
      <c r="C25" s="17"/>
      <c r="D25" s="17"/>
      <c r="E25" s="3"/>
      <c r="F25" s="23"/>
      <c r="G25" s="23"/>
      <c r="H25" s="23"/>
      <c r="I25" s="23"/>
    </row>
    <row r="26" spans="1:18" x14ac:dyDescent="0.25">
      <c r="A26" s="4"/>
      <c r="B26" s="3"/>
      <c r="C26" s="17"/>
      <c r="D26" s="17"/>
      <c r="E26" s="3"/>
      <c r="F26" s="23"/>
      <c r="G26" s="23"/>
      <c r="H26" s="23"/>
      <c r="I26" s="23"/>
      <c r="J26" s="3"/>
      <c r="K26" s="3"/>
      <c r="L26" s="3"/>
      <c r="M26" s="3"/>
      <c r="N26" s="3"/>
      <c r="O26" s="3"/>
      <c r="P26" s="3"/>
    </row>
    <row r="27" spans="1:18" x14ac:dyDescent="0.25">
      <c r="J27" s="3"/>
      <c r="K27" s="3"/>
      <c r="L27" s="3"/>
      <c r="M27" s="3"/>
      <c r="N27" s="3"/>
      <c r="O27" s="3"/>
      <c r="P27" s="3"/>
    </row>
  </sheetData>
  <pageMargins left="0.70866141732283472" right="0.70866141732283472" top="0.74803149606299213" bottom="0.74803149606299213" header="0.31496062992125984" footer="0.31496062992125984"/>
  <pageSetup paperSize="9" scale="69" fitToWidth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7EC2561860449AAEB652459D851F0" ma:contentTypeVersion="12" ma:contentTypeDescription="Create a new document." ma:contentTypeScope="" ma:versionID="61004ce3611e1fd400258547b89767b7">
  <xsd:schema xmlns:xsd="http://www.w3.org/2001/XMLSchema" xmlns:xs="http://www.w3.org/2001/XMLSchema" xmlns:p="http://schemas.microsoft.com/office/2006/metadata/properties" xmlns:ns2="04b185c0-111d-49e1-8827-aa7e35089e96" xmlns:ns3="9fdff3b1-fef4-4983-b58a-fb77c3f75929" targetNamespace="http://schemas.microsoft.com/office/2006/metadata/properties" ma:root="true" ma:fieldsID="e79afbed55bf9c99f847ce3f28a4a012" ns2:_="" ns3:_="">
    <xsd:import namespace="04b185c0-111d-49e1-8827-aa7e35089e96"/>
    <xsd:import namespace="9fdff3b1-fef4-4983-b58a-fb77c3f75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185c0-111d-49e1-8827-aa7e35089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ff3b1-fef4-4983-b58a-fb77c3f75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7641B8-36BE-496E-A239-CDEEE7053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b185c0-111d-49e1-8827-aa7e35089e96"/>
    <ds:schemaRef ds:uri="9fdff3b1-fef4-4983-b58a-fb77c3f75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D496BB-53A1-4127-8B68-D3048961E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071EE-BBD0-4780-A8A4-C6E06CAC6A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Rota</vt:lpstr>
      <vt:lpstr>Rota!Print_Area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>Paul Simms</cp:lastModifiedBy>
  <cp:revision/>
  <dcterms:created xsi:type="dcterms:W3CDTF">2020-07-14T16:34:56Z</dcterms:created>
  <dcterms:modified xsi:type="dcterms:W3CDTF">2021-11-30T12:23:29Z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0x010100E7A7EC2561860449AAEB652459D851F0</vt:lpwstr>
  </property>
</Properties>
</file>